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BJJ_DOC\行政文件\网页编辑\19年公示文件\"/>
    </mc:Choice>
  </mc:AlternateContent>
  <bookViews>
    <workbookView xWindow="0" yWindow="0" windowWidth="20550" windowHeight="10500" tabRatio="599"/>
  </bookViews>
  <sheets>
    <sheet name="资助项目" sheetId="5" r:id="rId1"/>
    <sheet name="Sponsored Projects" sheetId="4" r:id="rId2"/>
  </sheets>
  <calcPr calcId="152511"/>
</workbook>
</file>

<file path=xl/calcChain.xml><?xml version="1.0" encoding="utf-8"?>
<calcChain xmlns="http://schemas.openxmlformats.org/spreadsheetml/2006/main">
  <c r="I21" i="5" l="1"/>
  <c r="I21" i="4" l="1"/>
</calcChain>
</file>

<file path=xl/sharedStrings.xml><?xml version="1.0" encoding="utf-8"?>
<sst xmlns="http://schemas.openxmlformats.org/spreadsheetml/2006/main" count="274" uniqueCount="115">
  <si>
    <t>NO.</t>
  </si>
  <si>
    <t>Adviser (PI)</t>
  </si>
  <si>
    <t>Project No.</t>
  </si>
  <si>
    <t>Research Title</t>
  </si>
  <si>
    <t>Tiffany Tang</t>
  </si>
  <si>
    <t>WKU201819021</t>
  </si>
  <si>
    <t>Pinata Winoto</t>
  </si>
  <si>
    <t>WKU201819020</t>
  </si>
  <si>
    <t>Tiffany Y. Tang</t>
  </si>
  <si>
    <t>Shengyu Wang</t>
  </si>
  <si>
    <t>WKU201819019</t>
  </si>
  <si>
    <t>NA</t>
  </si>
  <si>
    <t>Jing Ma</t>
  </si>
  <si>
    <t>WKU201819018</t>
  </si>
  <si>
    <t>A Dynamic Perspective of Technology Transfer  --Under the background of “The Belt and Road Initiative”</t>
  </si>
  <si>
    <t>Rongjuan Chen</t>
  </si>
  <si>
    <t>WKU201819016</t>
  </si>
  <si>
    <t>Su-Ping Liu</t>
  </si>
  <si>
    <t>WKU201819014</t>
  </si>
  <si>
    <t>N/A</t>
  </si>
  <si>
    <t>WKU201819011</t>
  </si>
  <si>
    <t>Han-Chiang Ho</t>
  </si>
  <si>
    <t>WKU201819010</t>
  </si>
  <si>
    <t>Candy Lim Chiu</t>
  </si>
  <si>
    <t>WKU201819008</t>
  </si>
  <si>
    <t>WKU201819007</t>
  </si>
  <si>
    <t>WKU201819006</t>
  </si>
  <si>
    <t>Changjiang Zhang</t>
  </si>
  <si>
    <t>WKU201819004</t>
  </si>
  <si>
    <t>Sujatha</t>
  </si>
  <si>
    <t>WKU201819003</t>
  </si>
  <si>
    <t>Yu Meng</t>
  </si>
  <si>
    <t>Aloysius Wong</t>
  </si>
  <si>
    <t>WKU201819002</t>
  </si>
  <si>
    <t>Vinita Gaikwad</t>
  </si>
  <si>
    <t>WKU201819001</t>
  </si>
  <si>
    <t>Improving Syntactic Complexity through Sentence Diagramming</t>
    <phoneticPr fontId="19" type="noConversion"/>
  </si>
  <si>
    <t>Antibiotic Resistance and Resistome of Probiotics</t>
  </si>
  <si>
    <t>The Design and Implementation of a Web-based Electronic Medical Record System for Wenzhou-Kean University Clinic</t>
  </si>
  <si>
    <t xml:space="preserve">  “ENJDD”  application for smart shopping</t>
  </si>
  <si>
    <t>Exploring the effectiveness of in-store integrated technological Make-Up Artist on Chinese female consumer in future beauty product shopping</t>
    <phoneticPr fontId="19" type="noConversion"/>
  </si>
  <si>
    <t>Exploring Electronic Service Quality (E-S-QUAL) and E-Recovery Service Quality (E-RecSQUAL) of Intelligent Service Banking in China: Analysis of Customer Trust and Satisfaction</t>
    <phoneticPr fontId="19" type="noConversion"/>
  </si>
  <si>
    <t>How experiential marketing leverage technology that elevates customer engagement in a retail store? Evidence from a sportswear company</t>
    <phoneticPr fontId="19" type="noConversion"/>
  </si>
  <si>
    <t>#depression, #insomnia, and #suicide: Social media communication about mental health</t>
    <phoneticPr fontId="19" type="noConversion"/>
  </si>
  <si>
    <t>The Effect of Corporate Governance on Market Rewards to Earnings
Benchmark Hierarchy</t>
    <phoneticPr fontId="19" type="noConversion"/>
  </si>
  <si>
    <t>Crisis Information Diffusion during Natural Disaster</t>
    <phoneticPr fontId="19" type="noConversion"/>
  </si>
  <si>
    <t>Chinese Marvelous Tales under the Lens of Victorian Anthropology</t>
    <phoneticPr fontId="19" type="noConversion"/>
  </si>
  <si>
    <t>The Implementation of Interactive Picture Exchange Communication System (iPECS) for Chinese Individuals with Autism</t>
    <phoneticPr fontId="19" type="noConversion"/>
  </si>
  <si>
    <t>Computational “Sensing” of Emotion in Intelligent Personalized Intervention for Children with Autism Spectrum Disorder (ASD)</t>
    <phoneticPr fontId="19" type="noConversion"/>
  </si>
  <si>
    <t>Randy Clark</t>
    <phoneticPr fontId="19" type="noConversion"/>
  </si>
  <si>
    <t>CLA</t>
    <phoneticPr fontId="19" type="noConversion"/>
  </si>
  <si>
    <t>College</t>
    <phoneticPr fontId="19" type="noConversion"/>
  </si>
  <si>
    <t>CST</t>
    <phoneticPr fontId="19" type="noConversion"/>
  </si>
  <si>
    <t>CAD</t>
    <phoneticPr fontId="19" type="noConversion"/>
  </si>
  <si>
    <t>CBPM</t>
    <phoneticPr fontId="19" type="noConversion"/>
  </si>
  <si>
    <t>Haptic/Digital Crossover in Serigraphic Printmaking</t>
    <phoneticPr fontId="19" type="noConversion"/>
  </si>
  <si>
    <t>Building the Chinese-Foreign Universities of Tomorrow: Towards a Multilingual and Multimodal Pedagogic Framework for the Development of English Language, Content, and Culture.</t>
    <phoneticPr fontId="19" type="noConversion"/>
  </si>
  <si>
    <t>WKU201819022</t>
  </si>
  <si>
    <t>WKU201819023</t>
  </si>
  <si>
    <t>Vasileios (Bill) Batziakas</t>
    <phoneticPr fontId="19" type="noConversion"/>
  </si>
  <si>
    <t>N/A</t>
    <phoneticPr fontId="19" type="noConversion"/>
  </si>
  <si>
    <t>Enhancing Customer Perceived Service Value: Evidence of Self-Service Technology (SST) in Fast Food Industry in China</t>
    <phoneticPr fontId="19" type="noConversion"/>
  </si>
  <si>
    <t>Chinese Cultural Asset Digital Documentation</t>
    <phoneticPr fontId="19" type="noConversion"/>
  </si>
  <si>
    <t>Ralph Spencer Steenblik</t>
    <phoneticPr fontId="19" type="noConversion"/>
  </si>
  <si>
    <t>WKU201819026</t>
    <phoneticPr fontId="19" type="noConversion"/>
  </si>
  <si>
    <t>Co-advaisor</t>
    <phoneticPr fontId="19" type="noConversion"/>
  </si>
  <si>
    <t>Students</t>
    <phoneticPr fontId="19" type="noConversion"/>
  </si>
  <si>
    <t>Project Schedule</t>
    <phoneticPr fontId="19" type="noConversion"/>
  </si>
  <si>
    <t>Grants (yuan)</t>
    <phoneticPr fontId="19" type="noConversion"/>
  </si>
  <si>
    <t>CST</t>
    <phoneticPr fontId="19" type="noConversion"/>
  </si>
  <si>
    <t>CAD</t>
    <phoneticPr fontId="19" type="noConversion"/>
  </si>
  <si>
    <t>March 2019-March 2020</t>
  </si>
  <si>
    <t>March 2019-March 2020</t>
    <phoneticPr fontId="19" type="noConversion"/>
  </si>
  <si>
    <t>Zengyi Pan
Zixin Dong</t>
    <phoneticPr fontId="19" type="noConversion"/>
  </si>
  <si>
    <t>Yuecong Dai
Xiaotong Yang
Lin Su</t>
    <phoneticPr fontId="19" type="noConversion"/>
  </si>
  <si>
    <t>Kristina Hu
Catherine Gu
Alicia Li</t>
    <phoneticPr fontId="19" type="noConversion"/>
  </si>
  <si>
    <t xml:space="preserve">Changyi Sun
Yangcan Wang
Jie Liu
Mengnan Ding
Xuanjing Jin
Yue He
</t>
    <phoneticPr fontId="19" type="noConversion"/>
  </si>
  <si>
    <t>Tianyou Bao
Jingsong Li
Shiang Li
Hanxing Hu</t>
    <phoneticPr fontId="19" type="noConversion"/>
  </si>
  <si>
    <t>Jie Chen
Hangzhi Guo</t>
    <phoneticPr fontId="19" type="noConversion"/>
  </si>
  <si>
    <t>Ziwei Huang
Ziran Xu
Liyu Wang</t>
    <phoneticPr fontId="19" type="noConversion"/>
  </si>
  <si>
    <t>Jieyi Fan
Yu Chen
Yun Xu</t>
    <phoneticPr fontId="19" type="noConversion"/>
  </si>
  <si>
    <t>Zeyun Wu
Zhuoyan Ye
Keye Lao</t>
    <phoneticPr fontId="19" type="noConversion"/>
  </si>
  <si>
    <t>Candy Lim Chiu</t>
    <phoneticPr fontId="19" type="noConversion"/>
  </si>
  <si>
    <t>Somkiat Mansumitrchai
Candy Lim Chiu</t>
    <phoneticPr fontId="19" type="noConversion"/>
  </si>
  <si>
    <t>Jiawen Fang
Nan Cai
Xinyu Liu</t>
    <phoneticPr fontId="19" type="noConversion"/>
  </si>
  <si>
    <t>Somkiat Mansumitrchai</t>
    <phoneticPr fontId="19" type="noConversion"/>
  </si>
  <si>
    <t>Han-Chiang Ho
Somkiat Mansumitrchai</t>
    <phoneticPr fontId="19" type="noConversion"/>
  </si>
  <si>
    <t>Candy Lim Chiu
Han-Chiang Ho</t>
    <phoneticPr fontId="19" type="noConversion"/>
  </si>
  <si>
    <t>Somkiat Mansumitrchai
Han-Chiang Ho</t>
    <phoneticPr fontId="19" type="noConversion"/>
  </si>
  <si>
    <t>Yutong Du
Danyang Lv
Yanan Lv
Hanlin Wang
Zixuan Wang
Yue Zhang</t>
    <phoneticPr fontId="19" type="noConversion"/>
  </si>
  <si>
    <t>Yiling Chen
Jia Fu
Yinan Lin
Songyun Wang
Hang Xie
Juetong Zhu</t>
    <phoneticPr fontId="19" type="noConversion"/>
  </si>
  <si>
    <t>Xiaojing Ge
Yijun Liu</t>
    <phoneticPr fontId="19" type="noConversion"/>
  </si>
  <si>
    <t>Vincent Peu Duvallon Yaoyao Huang</t>
    <phoneticPr fontId="19" type="noConversion"/>
  </si>
  <si>
    <t>Jiayi Xu</t>
    <phoneticPr fontId="19" type="noConversion"/>
  </si>
  <si>
    <t>Zhou Zhou
Jinghan Zhu
Hanrui Kong</t>
    <phoneticPr fontId="19" type="noConversion"/>
  </si>
  <si>
    <t>Yifa Shen
Tian Yue</t>
    <phoneticPr fontId="19" type="noConversion"/>
  </si>
  <si>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</si>
  <si>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项目指导老师</t>
    </r>
  </si>
  <si>
    <r>
      <rPr>
        <sz val="12"/>
        <color theme="1"/>
        <rFont val="宋体"/>
        <family val="3"/>
        <charset val="134"/>
      </rPr>
      <t>共同指导老师</t>
    </r>
  </si>
  <si>
    <r>
      <rPr>
        <sz val="12"/>
        <color theme="1"/>
        <rFont val="宋体"/>
        <family val="3"/>
        <charset val="134"/>
      </rPr>
      <t>主要学生成员</t>
    </r>
  </si>
  <si>
    <r>
      <rPr>
        <sz val="12"/>
        <color theme="1"/>
        <rFont val="宋体"/>
        <family val="3"/>
        <charset val="134"/>
      </rPr>
      <t>项目执行时间</t>
    </r>
  </si>
  <si>
    <t>所属学院
（部门）</t>
  </si>
  <si>
    <t>计划资助经费
(元）</t>
  </si>
  <si>
    <t>项目名称</t>
    <phoneticPr fontId="19" type="noConversion"/>
  </si>
  <si>
    <t>项目编号</t>
    <phoneticPr fontId="19" type="noConversion"/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</si>
  <si>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-2020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月</t>
    </r>
    <phoneticPr fontId="19" type="noConversion"/>
  </si>
  <si>
    <r>
      <t>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-2020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3月</t>
    </r>
    <r>
      <rPr>
        <sz val="11"/>
        <rFont val="宋体"/>
        <family val="3"/>
        <charset val="134"/>
      </rPr>
      <t/>
    </r>
  </si>
  <si>
    <t>总计</t>
    <phoneticPr fontId="19" type="noConversion"/>
  </si>
  <si>
    <t>Total</t>
    <phoneticPr fontId="19" type="noConversion"/>
  </si>
  <si>
    <t>Computational “Sensing” of Emotion in Intelligent Personalized Intervention for Children with Autism Spectrum Disorder (ASD)</t>
    <phoneticPr fontId="19" type="noConversion"/>
  </si>
  <si>
    <t>Jiasheng Xu </t>
  </si>
  <si>
    <t>Xiujie Meng
Yuhang Zhou</t>
    <phoneticPr fontId="19" type="noConversion"/>
  </si>
  <si>
    <t>Xiujie Meng
Yuhang Zhou</t>
    <phoneticPr fontId="19" type="noConversion"/>
  </si>
  <si>
    <t>2019 Student Partnering with Faculty/Staff (SpF/SpS) Research Programs Sponsored Projects</t>
    <phoneticPr fontId="19" type="noConversion"/>
  </si>
  <si>
    <r>
      <rPr>
        <sz val="16"/>
        <color theme="1"/>
        <rFont val="宋体"/>
        <family val="3"/>
        <charset val="134"/>
      </rPr>
      <t>温州肯恩大学</t>
    </r>
    <r>
      <rPr>
        <sz val="16"/>
        <color theme="1"/>
        <rFont val="Times New Roman"/>
        <family val="1"/>
      </rPr>
      <t>2019</t>
    </r>
    <r>
      <rPr>
        <sz val="16"/>
        <color theme="1"/>
        <rFont val="宋体"/>
        <family val="3"/>
        <charset val="134"/>
      </rPr>
      <t>年</t>
    </r>
    <r>
      <rPr>
        <sz val="16"/>
        <color theme="1"/>
        <rFont val="Times New Roman"/>
        <family val="1"/>
      </rPr>
      <t>SpF/SpS</t>
    </r>
    <r>
      <rPr>
        <sz val="16"/>
        <color theme="1"/>
        <rFont val="宋体"/>
        <family val="3"/>
        <charset val="134"/>
      </rPr>
      <t>资助类项目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</si>
</sst>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A19" workbookViewId="0">
      <selection activeCell="C29" sqref="C29"/>
    </sheetView>
  </sheetViews>
  <sheetFormatPr defaultRowHeight="13.5"/>
  <cols>
    <col min="1" max="1" width="6.375" style="5" customWidth="1"/>
    <col min="2" max="2" width="16.75" style="5" customWidth="1"/>
    <col min="3" max="3" width="41.5" style="4" customWidth="1"/>
    <col min="4" max="4" width="23.75" style="5" customWidth="1"/>
    <col min="5" max="5" width="20.5" style="5" customWidth="1"/>
    <col min="6" max="6" width="14.375" style="5" customWidth="1"/>
    <col min="7" max="7" width="14.375" style="12" customWidth="1"/>
    <col min="8" max="8" width="11.5" style="5" customWidth="1"/>
    <col min="9" max="9" width="13.25" style="5" customWidth="1"/>
  </cols>
  <sheetData>
    <row r="1" spans="1:9" ht="28.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</row>
    <row r="2" spans="1:9" s="18" customFormat="1" ht="37.5" customHeight="1">
      <c r="A2" s="16" t="s">
        <v>96</v>
      </c>
      <c r="B2" s="18" t="s">
        <v>104</v>
      </c>
      <c r="C2" s="17" t="s">
        <v>103</v>
      </c>
      <c r="D2" s="16" t="s">
        <v>97</v>
      </c>
      <c r="E2" s="16" t="s">
        <v>98</v>
      </c>
      <c r="F2" s="16" t="s">
        <v>99</v>
      </c>
      <c r="G2" s="16" t="s">
        <v>100</v>
      </c>
      <c r="H2" s="17" t="s">
        <v>101</v>
      </c>
      <c r="I2" s="17" t="s">
        <v>102</v>
      </c>
    </row>
    <row r="3" spans="1:9" ht="95.25" customHeight="1">
      <c r="A3" s="14">
        <v>1</v>
      </c>
      <c r="B3" s="14" t="s">
        <v>35</v>
      </c>
      <c r="C3" s="1" t="s">
        <v>36</v>
      </c>
      <c r="D3" s="14" t="s">
        <v>34</v>
      </c>
      <c r="E3" s="15" t="s">
        <v>11</v>
      </c>
      <c r="F3" s="15" t="s">
        <v>73</v>
      </c>
      <c r="G3" s="13" t="s">
        <v>105</v>
      </c>
      <c r="H3" s="15" t="s">
        <v>50</v>
      </c>
      <c r="I3" s="8">
        <v>30000</v>
      </c>
    </row>
    <row r="4" spans="1:9" ht="95.25" customHeight="1">
      <c r="A4" s="14">
        <v>2</v>
      </c>
      <c r="B4" s="14" t="s">
        <v>10</v>
      </c>
      <c r="C4" s="1" t="s">
        <v>46</v>
      </c>
      <c r="D4" s="14" t="s">
        <v>9</v>
      </c>
      <c r="E4" s="15" t="s">
        <v>11</v>
      </c>
      <c r="F4" s="15" t="s">
        <v>74</v>
      </c>
      <c r="G4" s="13" t="s">
        <v>105</v>
      </c>
      <c r="H4" s="15" t="s">
        <v>50</v>
      </c>
      <c r="I4" s="8">
        <v>30000</v>
      </c>
    </row>
    <row r="5" spans="1:9" ht="95.25" customHeight="1">
      <c r="A5" s="14">
        <v>3</v>
      </c>
      <c r="B5" s="14" t="s">
        <v>57</v>
      </c>
      <c r="C5" s="1" t="s">
        <v>56</v>
      </c>
      <c r="D5" s="14" t="s">
        <v>59</v>
      </c>
      <c r="E5" s="15" t="s">
        <v>60</v>
      </c>
      <c r="F5" s="15" t="s">
        <v>75</v>
      </c>
      <c r="G5" s="13" t="s">
        <v>106</v>
      </c>
      <c r="H5" s="15" t="s">
        <v>50</v>
      </c>
      <c r="I5" s="15">
        <v>30000</v>
      </c>
    </row>
    <row r="6" spans="1:9" ht="95.25" customHeight="1">
      <c r="A6" s="14">
        <v>4</v>
      </c>
      <c r="B6" s="14" t="s">
        <v>33</v>
      </c>
      <c r="C6" s="1" t="s">
        <v>37</v>
      </c>
      <c r="D6" s="14" t="s">
        <v>32</v>
      </c>
      <c r="E6" s="15" t="s">
        <v>11</v>
      </c>
      <c r="F6" s="11" t="s">
        <v>76</v>
      </c>
      <c r="G6" s="13" t="s">
        <v>106</v>
      </c>
      <c r="H6" s="15" t="s">
        <v>52</v>
      </c>
      <c r="I6" s="8">
        <v>30000</v>
      </c>
    </row>
    <row r="7" spans="1:9" ht="95.25" customHeight="1">
      <c r="A7" s="14">
        <v>5</v>
      </c>
      <c r="B7" s="14" t="s">
        <v>30</v>
      </c>
      <c r="C7" s="3" t="s">
        <v>38</v>
      </c>
      <c r="D7" s="14" t="s">
        <v>27</v>
      </c>
      <c r="E7" s="15" t="s">
        <v>31</v>
      </c>
      <c r="F7" s="10" t="s">
        <v>77</v>
      </c>
      <c r="G7" s="13" t="s">
        <v>106</v>
      </c>
      <c r="H7" s="15" t="s">
        <v>52</v>
      </c>
      <c r="I7" s="8">
        <v>25000</v>
      </c>
    </row>
    <row r="8" spans="1:9" ht="95.25" customHeight="1">
      <c r="A8" s="14">
        <v>6</v>
      </c>
      <c r="B8" s="14" t="s">
        <v>28</v>
      </c>
      <c r="C8" s="1" t="s">
        <v>39</v>
      </c>
      <c r="D8" s="14" t="s">
        <v>27</v>
      </c>
      <c r="E8" s="15" t="s">
        <v>29</v>
      </c>
      <c r="F8" s="19" t="s">
        <v>111</v>
      </c>
      <c r="G8" s="13" t="s">
        <v>106</v>
      </c>
      <c r="H8" s="15" t="s">
        <v>52</v>
      </c>
      <c r="I8" s="8">
        <v>25000</v>
      </c>
    </row>
    <row r="9" spans="1:9" ht="95.25" customHeight="1">
      <c r="A9" s="14">
        <v>7</v>
      </c>
      <c r="B9" s="14" t="s">
        <v>7</v>
      </c>
      <c r="C9" s="1" t="s">
        <v>47</v>
      </c>
      <c r="D9" s="14" t="s">
        <v>6</v>
      </c>
      <c r="E9" s="15" t="s">
        <v>8</v>
      </c>
      <c r="F9" s="15" t="s">
        <v>78</v>
      </c>
      <c r="G9" s="13" t="s">
        <v>106</v>
      </c>
      <c r="H9" s="15" t="s">
        <v>52</v>
      </c>
      <c r="I9" s="14">
        <v>26000</v>
      </c>
    </row>
    <row r="10" spans="1:9" ht="95.25" customHeight="1">
      <c r="A10" s="14">
        <v>8</v>
      </c>
      <c r="B10" s="14" t="s">
        <v>5</v>
      </c>
      <c r="C10" s="1" t="s">
        <v>109</v>
      </c>
      <c r="D10" s="14" t="s">
        <v>4</v>
      </c>
      <c r="E10" s="15" t="s">
        <v>6</v>
      </c>
      <c r="F10" s="19" t="s">
        <v>110</v>
      </c>
      <c r="G10" s="13" t="s">
        <v>106</v>
      </c>
      <c r="H10" s="15" t="s">
        <v>52</v>
      </c>
      <c r="I10" s="14">
        <v>30000</v>
      </c>
    </row>
    <row r="11" spans="1:9" ht="95.25" customHeight="1">
      <c r="A11" s="14">
        <v>9</v>
      </c>
      <c r="B11" s="14" t="s">
        <v>26</v>
      </c>
      <c r="C11" s="1" t="s">
        <v>41</v>
      </c>
      <c r="D11" s="14" t="s">
        <v>85</v>
      </c>
      <c r="E11" s="15" t="s">
        <v>87</v>
      </c>
      <c r="F11" s="15" t="s">
        <v>79</v>
      </c>
      <c r="G11" s="13" t="s">
        <v>106</v>
      </c>
      <c r="H11" s="15" t="s">
        <v>54</v>
      </c>
      <c r="I11" s="8">
        <v>23400</v>
      </c>
    </row>
    <row r="12" spans="1:9" ht="95.25" customHeight="1">
      <c r="A12" s="14">
        <v>10</v>
      </c>
      <c r="B12" s="14" t="s">
        <v>25</v>
      </c>
      <c r="C12" s="1" t="s">
        <v>40</v>
      </c>
      <c r="D12" s="14" t="s">
        <v>23</v>
      </c>
      <c r="E12" s="15" t="s">
        <v>88</v>
      </c>
      <c r="F12" s="15" t="s">
        <v>80</v>
      </c>
      <c r="G12" s="13" t="s">
        <v>106</v>
      </c>
      <c r="H12" s="15" t="s">
        <v>54</v>
      </c>
      <c r="I12" s="8">
        <v>23400</v>
      </c>
    </row>
    <row r="13" spans="1:9" ht="95.25" customHeight="1">
      <c r="A13" s="14">
        <v>11</v>
      </c>
      <c r="B13" s="14" t="s">
        <v>24</v>
      </c>
      <c r="C13" s="1" t="s">
        <v>61</v>
      </c>
      <c r="D13" s="14" t="s">
        <v>82</v>
      </c>
      <c r="E13" s="15" t="s">
        <v>86</v>
      </c>
      <c r="F13" s="15" t="s">
        <v>81</v>
      </c>
      <c r="G13" s="13" t="s">
        <v>106</v>
      </c>
      <c r="H13" s="15" t="s">
        <v>54</v>
      </c>
      <c r="I13" s="8">
        <v>23400</v>
      </c>
    </row>
    <row r="14" spans="1:9" ht="95.25" customHeight="1">
      <c r="A14" s="14">
        <v>12</v>
      </c>
      <c r="B14" s="14" t="s">
        <v>22</v>
      </c>
      <c r="C14" s="1" t="s">
        <v>42</v>
      </c>
      <c r="D14" s="14" t="s">
        <v>21</v>
      </c>
      <c r="E14" s="15" t="s">
        <v>83</v>
      </c>
      <c r="F14" s="15" t="s">
        <v>84</v>
      </c>
      <c r="G14" s="13" t="s">
        <v>106</v>
      </c>
      <c r="H14" s="15" t="s">
        <v>54</v>
      </c>
      <c r="I14" s="8">
        <v>23400</v>
      </c>
    </row>
    <row r="15" spans="1:9" ht="95.25" customHeight="1">
      <c r="A15" s="14">
        <v>13</v>
      </c>
      <c r="B15" s="14" t="s">
        <v>20</v>
      </c>
      <c r="C15" s="1" t="s">
        <v>43</v>
      </c>
      <c r="D15" s="14" t="s">
        <v>15</v>
      </c>
      <c r="E15" s="15" t="s">
        <v>11</v>
      </c>
      <c r="F15" s="15" t="s">
        <v>89</v>
      </c>
      <c r="G15" s="13" t="s">
        <v>106</v>
      </c>
      <c r="H15" s="15" t="s">
        <v>54</v>
      </c>
      <c r="I15" s="8">
        <v>29800</v>
      </c>
    </row>
    <row r="16" spans="1:9" ht="95.25" customHeight="1">
      <c r="A16" s="14">
        <v>14</v>
      </c>
      <c r="B16" s="14" t="s">
        <v>18</v>
      </c>
      <c r="C16" s="1" t="s">
        <v>44</v>
      </c>
      <c r="D16" s="14" t="s">
        <v>17</v>
      </c>
      <c r="E16" s="15" t="s">
        <v>19</v>
      </c>
      <c r="F16" s="13" t="s">
        <v>95</v>
      </c>
      <c r="G16" s="13" t="s">
        <v>106</v>
      </c>
      <c r="H16" s="15" t="s">
        <v>54</v>
      </c>
      <c r="I16" s="8">
        <v>30000</v>
      </c>
    </row>
    <row r="17" spans="1:9" ht="95.25" customHeight="1">
      <c r="A17" s="14">
        <v>15</v>
      </c>
      <c r="B17" s="14" t="s">
        <v>16</v>
      </c>
      <c r="C17" s="1" t="s">
        <v>45</v>
      </c>
      <c r="D17" s="14" t="s">
        <v>15</v>
      </c>
      <c r="E17" s="15" t="s">
        <v>12</v>
      </c>
      <c r="F17" s="15" t="s">
        <v>90</v>
      </c>
      <c r="G17" s="13" t="s">
        <v>106</v>
      </c>
      <c r="H17" s="15" t="s">
        <v>54</v>
      </c>
      <c r="I17" s="8">
        <v>30000</v>
      </c>
    </row>
    <row r="18" spans="1:9" ht="95.25" customHeight="1">
      <c r="A18" s="14">
        <v>16</v>
      </c>
      <c r="B18" s="14" t="s">
        <v>13</v>
      </c>
      <c r="C18" s="1" t="s">
        <v>14</v>
      </c>
      <c r="D18" s="14" t="s">
        <v>12</v>
      </c>
      <c r="E18" s="15" t="s">
        <v>15</v>
      </c>
      <c r="F18" s="15" t="s">
        <v>91</v>
      </c>
      <c r="G18" s="13" t="s">
        <v>106</v>
      </c>
      <c r="H18" s="15" t="s">
        <v>54</v>
      </c>
      <c r="I18" s="8">
        <v>30000</v>
      </c>
    </row>
    <row r="19" spans="1:9" ht="95.25" customHeight="1">
      <c r="A19" s="14">
        <v>17</v>
      </c>
      <c r="B19" s="14" t="s">
        <v>58</v>
      </c>
      <c r="C19" s="1" t="s">
        <v>55</v>
      </c>
      <c r="D19" s="14" t="s">
        <v>49</v>
      </c>
      <c r="E19" s="13" t="s">
        <v>19</v>
      </c>
      <c r="F19" s="13" t="s">
        <v>94</v>
      </c>
      <c r="G19" s="13" t="s">
        <v>106</v>
      </c>
      <c r="H19" s="15" t="s">
        <v>53</v>
      </c>
      <c r="I19" s="8">
        <v>10000</v>
      </c>
    </row>
    <row r="20" spans="1:9" ht="95.25" customHeight="1">
      <c r="A20" s="14">
        <v>18</v>
      </c>
      <c r="B20" s="14" t="s">
        <v>64</v>
      </c>
      <c r="C20" s="2" t="s">
        <v>62</v>
      </c>
      <c r="D20" s="14" t="s">
        <v>63</v>
      </c>
      <c r="E20" s="13" t="s">
        <v>92</v>
      </c>
      <c r="F20" s="13" t="s">
        <v>93</v>
      </c>
      <c r="G20" s="13" t="s">
        <v>106</v>
      </c>
      <c r="H20" s="15" t="s">
        <v>53</v>
      </c>
      <c r="I20" s="8">
        <v>26840</v>
      </c>
    </row>
    <row r="21" spans="1:9" ht="21.75" customHeight="1">
      <c r="A21" s="16">
        <v>19</v>
      </c>
      <c r="B21" s="21" t="s">
        <v>107</v>
      </c>
      <c r="C21" s="22"/>
      <c r="D21" s="22"/>
      <c r="E21" s="22"/>
      <c r="F21" s="22"/>
      <c r="G21" s="22"/>
      <c r="H21" s="23"/>
      <c r="I21" s="8">
        <f>SUM(I3:I20)</f>
        <v>476240</v>
      </c>
    </row>
  </sheetData>
  <mergeCells count="2">
    <mergeCell ref="A1:I1"/>
    <mergeCell ref="B21:H21"/>
  </mergeCells>
  <phoneticPr fontId="19" type="noConversion"/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19" zoomScaleNormal="100" workbookViewId="0">
      <selection activeCell="C28" sqref="C28"/>
    </sheetView>
  </sheetViews>
  <sheetFormatPr defaultRowHeight="13.5"/>
  <cols>
    <col min="1" max="1" width="6.375" style="5" customWidth="1"/>
    <col min="2" max="2" width="16.75" style="5" customWidth="1"/>
    <col min="3" max="3" width="41.5" style="4" customWidth="1"/>
    <col min="4" max="4" width="23.75" style="5" customWidth="1"/>
    <col min="5" max="5" width="20.5" style="5" customWidth="1"/>
    <col min="6" max="6" width="14.375" style="5" customWidth="1"/>
    <col min="7" max="7" width="14.375" style="12" customWidth="1"/>
    <col min="8" max="9" width="11.5" style="5" customWidth="1"/>
  </cols>
  <sheetData>
    <row r="1" spans="1:9" s="9" customFormat="1" ht="20.25">
      <c r="A1" s="24" t="s">
        <v>113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>
      <c r="A2" s="6" t="s">
        <v>0</v>
      </c>
      <c r="B2" s="6" t="s">
        <v>2</v>
      </c>
      <c r="C2" s="1" t="s">
        <v>3</v>
      </c>
      <c r="D2" s="6" t="s">
        <v>1</v>
      </c>
      <c r="E2" s="7" t="s">
        <v>65</v>
      </c>
      <c r="F2" s="7" t="s">
        <v>66</v>
      </c>
      <c r="G2" s="13" t="s">
        <v>67</v>
      </c>
      <c r="H2" s="7" t="s">
        <v>51</v>
      </c>
      <c r="I2" s="6" t="s">
        <v>68</v>
      </c>
    </row>
    <row r="3" spans="1:9" ht="101.25" customHeight="1">
      <c r="A3" s="6">
        <v>1</v>
      </c>
      <c r="B3" s="6" t="s">
        <v>35</v>
      </c>
      <c r="C3" s="1" t="s">
        <v>36</v>
      </c>
      <c r="D3" s="6" t="s">
        <v>34</v>
      </c>
      <c r="E3" s="7" t="s">
        <v>11</v>
      </c>
      <c r="F3" s="7" t="s">
        <v>73</v>
      </c>
      <c r="G3" s="13" t="s">
        <v>72</v>
      </c>
      <c r="H3" s="7" t="s">
        <v>50</v>
      </c>
      <c r="I3" s="8">
        <v>30000</v>
      </c>
    </row>
    <row r="4" spans="1:9" ht="101.25" customHeight="1">
      <c r="A4" s="6">
        <v>2</v>
      </c>
      <c r="B4" s="6" t="s">
        <v>10</v>
      </c>
      <c r="C4" s="1" t="s">
        <v>46</v>
      </c>
      <c r="D4" s="6" t="s">
        <v>9</v>
      </c>
      <c r="E4" s="7" t="s">
        <v>11</v>
      </c>
      <c r="F4" s="7" t="s">
        <v>74</v>
      </c>
      <c r="G4" s="13" t="s">
        <v>72</v>
      </c>
      <c r="H4" s="7" t="s">
        <v>50</v>
      </c>
      <c r="I4" s="8">
        <v>30000</v>
      </c>
    </row>
    <row r="5" spans="1:9" ht="101.25" customHeight="1">
      <c r="A5" s="6">
        <v>3</v>
      </c>
      <c r="B5" s="6" t="s">
        <v>57</v>
      </c>
      <c r="C5" s="1" t="s">
        <v>56</v>
      </c>
      <c r="D5" s="6" t="s">
        <v>59</v>
      </c>
      <c r="E5" s="7" t="s">
        <v>60</v>
      </c>
      <c r="F5" s="7" t="s">
        <v>75</v>
      </c>
      <c r="G5" s="13" t="s">
        <v>71</v>
      </c>
      <c r="H5" s="7" t="s">
        <v>50</v>
      </c>
      <c r="I5" s="7">
        <v>30000</v>
      </c>
    </row>
    <row r="6" spans="1:9" ht="101.25" customHeight="1">
      <c r="A6" s="6">
        <v>4</v>
      </c>
      <c r="B6" s="6" t="s">
        <v>33</v>
      </c>
      <c r="C6" s="1" t="s">
        <v>37</v>
      </c>
      <c r="D6" s="6" t="s">
        <v>32</v>
      </c>
      <c r="E6" s="7" t="s">
        <v>11</v>
      </c>
      <c r="F6" s="11" t="s">
        <v>76</v>
      </c>
      <c r="G6" s="13" t="s">
        <v>71</v>
      </c>
      <c r="H6" s="7" t="s">
        <v>69</v>
      </c>
      <c r="I6" s="8">
        <v>30000</v>
      </c>
    </row>
    <row r="7" spans="1:9" ht="101.25" customHeight="1">
      <c r="A7" s="6">
        <v>5</v>
      </c>
      <c r="B7" s="6" t="s">
        <v>30</v>
      </c>
      <c r="C7" s="3" t="s">
        <v>38</v>
      </c>
      <c r="D7" s="6" t="s">
        <v>27</v>
      </c>
      <c r="E7" s="7" t="s">
        <v>31</v>
      </c>
      <c r="F7" s="10" t="s">
        <v>77</v>
      </c>
      <c r="G7" s="13" t="s">
        <v>71</v>
      </c>
      <c r="H7" s="7" t="s">
        <v>69</v>
      </c>
      <c r="I7" s="8">
        <v>25000</v>
      </c>
    </row>
    <row r="8" spans="1:9" ht="101.25" customHeight="1">
      <c r="A8" s="6">
        <v>6</v>
      </c>
      <c r="B8" s="6" t="s">
        <v>28</v>
      </c>
      <c r="C8" s="1" t="s">
        <v>39</v>
      </c>
      <c r="D8" s="6" t="s">
        <v>27</v>
      </c>
      <c r="E8" s="7" t="s">
        <v>29</v>
      </c>
      <c r="F8" s="19" t="s">
        <v>112</v>
      </c>
      <c r="G8" s="13" t="s">
        <v>71</v>
      </c>
      <c r="H8" s="7" t="s">
        <v>69</v>
      </c>
      <c r="I8" s="8">
        <v>25000</v>
      </c>
    </row>
    <row r="9" spans="1:9" ht="101.25" customHeight="1">
      <c r="A9" s="6">
        <v>7</v>
      </c>
      <c r="B9" s="6" t="s">
        <v>7</v>
      </c>
      <c r="C9" s="1" t="s">
        <v>47</v>
      </c>
      <c r="D9" s="6" t="s">
        <v>6</v>
      </c>
      <c r="E9" s="7" t="s">
        <v>8</v>
      </c>
      <c r="F9" s="19" t="s">
        <v>78</v>
      </c>
      <c r="G9" s="13" t="s">
        <v>71</v>
      </c>
      <c r="H9" s="7" t="s">
        <v>69</v>
      </c>
      <c r="I9" s="6">
        <v>26000</v>
      </c>
    </row>
    <row r="10" spans="1:9" ht="101.25" customHeight="1">
      <c r="A10" s="6">
        <v>8</v>
      </c>
      <c r="B10" s="6" t="s">
        <v>5</v>
      </c>
      <c r="C10" s="1" t="s">
        <v>48</v>
      </c>
      <c r="D10" s="6" t="s">
        <v>4</v>
      </c>
      <c r="E10" s="7" t="s">
        <v>6</v>
      </c>
      <c r="F10" s="19" t="s">
        <v>110</v>
      </c>
      <c r="G10" s="13" t="s">
        <v>71</v>
      </c>
      <c r="H10" s="7" t="s">
        <v>69</v>
      </c>
      <c r="I10" s="6">
        <v>30000</v>
      </c>
    </row>
    <row r="11" spans="1:9" ht="101.25" customHeight="1">
      <c r="A11" s="6">
        <v>9</v>
      </c>
      <c r="B11" s="6" t="s">
        <v>26</v>
      </c>
      <c r="C11" s="1" t="s">
        <v>41</v>
      </c>
      <c r="D11" s="6" t="s">
        <v>85</v>
      </c>
      <c r="E11" s="7" t="s">
        <v>87</v>
      </c>
      <c r="F11" s="7" t="s">
        <v>79</v>
      </c>
      <c r="G11" s="13" t="s">
        <v>71</v>
      </c>
      <c r="H11" s="7" t="s">
        <v>54</v>
      </c>
      <c r="I11" s="8">
        <v>23400</v>
      </c>
    </row>
    <row r="12" spans="1:9" ht="101.25" customHeight="1">
      <c r="A12" s="6">
        <v>10</v>
      </c>
      <c r="B12" s="6" t="s">
        <v>25</v>
      </c>
      <c r="C12" s="1" t="s">
        <v>40</v>
      </c>
      <c r="D12" s="6" t="s">
        <v>23</v>
      </c>
      <c r="E12" s="7" t="s">
        <v>88</v>
      </c>
      <c r="F12" s="7" t="s">
        <v>80</v>
      </c>
      <c r="G12" s="13" t="s">
        <v>71</v>
      </c>
      <c r="H12" s="7" t="s">
        <v>54</v>
      </c>
      <c r="I12" s="8">
        <v>23400</v>
      </c>
    </row>
    <row r="13" spans="1:9" ht="101.25" customHeight="1">
      <c r="A13" s="6">
        <v>11</v>
      </c>
      <c r="B13" s="6" t="s">
        <v>24</v>
      </c>
      <c r="C13" s="1" t="s">
        <v>61</v>
      </c>
      <c r="D13" s="6" t="s">
        <v>82</v>
      </c>
      <c r="E13" s="7" t="s">
        <v>86</v>
      </c>
      <c r="F13" s="7" t="s">
        <v>81</v>
      </c>
      <c r="G13" s="13" t="s">
        <v>71</v>
      </c>
      <c r="H13" s="7" t="s">
        <v>54</v>
      </c>
      <c r="I13" s="8">
        <v>23400</v>
      </c>
    </row>
    <row r="14" spans="1:9" ht="101.25" customHeight="1">
      <c r="A14" s="6">
        <v>12</v>
      </c>
      <c r="B14" s="6" t="s">
        <v>22</v>
      </c>
      <c r="C14" s="1" t="s">
        <v>42</v>
      </c>
      <c r="D14" s="6" t="s">
        <v>21</v>
      </c>
      <c r="E14" s="7" t="s">
        <v>83</v>
      </c>
      <c r="F14" s="7" t="s">
        <v>84</v>
      </c>
      <c r="G14" s="13" t="s">
        <v>71</v>
      </c>
      <c r="H14" s="7" t="s">
        <v>54</v>
      </c>
      <c r="I14" s="8">
        <v>23400</v>
      </c>
    </row>
    <row r="15" spans="1:9" ht="101.25" customHeight="1">
      <c r="A15" s="6">
        <v>13</v>
      </c>
      <c r="B15" s="6" t="s">
        <v>20</v>
      </c>
      <c r="C15" s="1" t="s">
        <v>43</v>
      </c>
      <c r="D15" s="6" t="s">
        <v>15</v>
      </c>
      <c r="E15" s="7" t="s">
        <v>11</v>
      </c>
      <c r="F15" s="7" t="s">
        <v>89</v>
      </c>
      <c r="G15" s="13" t="s">
        <v>71</v>
      </c>
      <c r="H15" s="7" t="s">
        <v>54</v>
      </c>
      <c r="I15" s="8">
        <v>29800</v>
      </c>
    </row>
    <row r="16" spans="1:9" ht="101.25" customHeight="1">
      <c r="A16" s="6">
        <v>14</v>
      </c>
      <c r="B16" s="6" t="s">
        <v>18</v>
      </c>
      <c r="C16" s="1" t="s">
        <v>44</v>
      </c>
      <c r="D16" s="6" t="s">
        <v>17</v>
      </c>
      <c r="E16" s="7" t="s">
        <v>19</v>
      </c>
      <c r="F16" s="13" t="s">
        <v>95</v>
      </c>
      <c r="G16" s="13" t="s">
        <v>71</v>
      </c>
      <c r="H16" s="7" t="s">
        <v>54</v>
      </c>
      <c r="I16" s="8">
        <v>30000</v>
      </c>
    </row>
    <row r="17" spans="1:9" ht="101.25" customHeight="1">
      <c r="A17" s="6">
        <v>15</v>
      </c>
      <c r="B17" s="6" t="s">
        <v>16</v>
      </c>
      <c r="C17" s="1" t="s">
        <v>45</v>
      </c>
      <c r="D17" s="6" t="s">
        <v>15</v>
      </c>
      <c r="E17" s="7" t="s">
        <v>12</v>
      </c>
      <c r="F17" s="7" t="s">
        <v>90</v>
      </c>
      <c r="G17" s="13" t="s">
        <v>71</v>
      </c>
      <c r="H17" s="7" t="s">
        <v>54</v>
      </c>
      <c r="I17" s="8">
        <v>30000</v>
      </c>
    </row>
    <row r="18" spans="1:9" ht="101.25" customHeight="1">
      <c r="A18" s="6">
        <v>16</v>
      </c>
      <c r="B18" s="6" t="s">
        <v>13</v>
      </c>
      <c r="C18" s="1" t="s">
        <v>14</v>
      </c>
      <c r="D18" s="6" t="s">
        <v>12</v>
      </c>
      <c r="E18" s="7" t="s">
        <v>15</v>
      </c>
      <c r="F18" s="7" t="s">
        <v>91</v>
      </c>
      <c r="G18" s="13" t="s">
        <v>71</v>
      </c>
      <c r="H18" s="7" t="s">
        <v>54</v>
      </c>
      <c r="I18" s="8">
        <v>30000</v>
      </c>
    </row>
    <row r="19" spans="1:9" ht="101.25" customHeight="1">
      <c r="A19" s="6">
        <v>17</v>
      </c>
      <c r="B19" s="6" t="s">
        <v>58</v>
      </c>
      <c r="C19" s="1" t="s">
        <v>55</v>
      </c>
      <c r="D19" s="6" t="s">
        <v>49</v>
      </c>
      <c r="E19" s="13" t="s">
        <v>19</v>
      </c>
      <c r="F19" s="13" t="s">
        <v>94</v>
      </c>
      <c r="G19" s="13" t="s">
        <v>71</v>
      </c>
      <c r="H19" s="7" t="s">
        <v>70</v>
      </c>
      <c r="I19" s="8">
        <v>10000</v>
      </c>
    </row>
    <row r="20" spans="1:9" ht="101.25" customHeight="1">
      <c r="A20" s="6">
        <v>18</v>
      </c>
      <c r="B20" s="6" t="s">
        <v>64</v>
      </c>
      <c r="C20" s="2" t="s">
        <v>62</v>
      </c>
      <c r="D20" s="6" t="s">
        <v>63</v>
      </c>
      <c r="E20" s="13" t="s">
        <v>92</v>
      </c>
      <c r="F20" s="13" t="s">
        <v>93</v>
      </c>
      <c r="G20" s="13" t="s">
        <v>71</v>
      </c>
      <c r="H20" s="7" t="s">
        <v>53</v>
      </c>
      <c r="I20" s="8">
        <v>26840</v>
      </c>
    </row>
    <row r="21" spans="1:9" ht="25.5" customHeight="1">
      <c r="A21" s="16">
        <v>19</v>
      </c>
      <c r="B21" s="22" t="s">
        <v>108</v>
      </c>
      <c r="C21" s="22"/>
      <c r="D21" s="22"/>
      <c r="E21" s="22"/>
      <c r="F21" s="22"/>
      <c r="G21" s="22"/>
      <c r="H21" s="23"/>
      <c r="I21" s="8">
        <f>SUM(I3:I20)</f>
        <v>476240</v>
      </c>
    </row>
  </sheetData>
  <mergeCells count="2">
    <mergeCell ref="A1:I1"/>
    <mergeCell ref="B21:H21"/>
  </mergeCells>
  <phoneticPr fontId="19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资助项目</vt:lpstr>
      <vt:lpstr>Sponsored Projects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zxx</dc:creator>
  <cp:lastModifiedBy>Windows User</cp:lastModifiedBy>
  <cp:lastPrinted>2019-01-11T02:51:58Z</cp:lastPrinted>
  <dcterms:modified xsi:type="dcterms:W3CDTF">2019-01-11T03:33:54Z</dcterms:modified>
</cp:coreProperties>
</file>